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ink/ink1.xml" ContentType="application/inkml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ele\AppData\Local\Microsoft\Windows\INetCache\Content.Outlook\K5Z68GHN\"/>
    </mc:Choice>
  </mc:AlternateContent>
  <xr:revisionPtr revIDLastSave="0" documentId="13_ncr:1_{962AC5B9-32CC-453E-B29B-40D65C3D76DA}" xr6:coauthVersionLast="47" xr6:coauthVersionMax="47" xr10:uidLastSave="{00000000-0000-0000-0000-000000000000}"/>
  <bookViews>
    <workbookView xWindow="17109" yWindow="-5391" windowWidth="13602" windowHeight="11031" xr2:uid="{00000000-000D-0000-FFFF-FFFF00000000}"/>
  </bookViews>
  <sheets>
    <sheet name="Registration Form" sheetId="1" r:id="rId1"/>
    <sheet name="Website Form" sheetId="4" state="hidden" r:id="rId2"/>
    <sheet name="Map" sheetId="6" state="hidden" r:id="rId3"/>
    <sheet name="Sheet3" sheetId="7" state="hidden" r:id="rId4"/>
    <sheet name="Sheet1" sheetId="5" state="hidden" r:id="rId5"/>
  </sheets>
  <externalReferences>
    <externalReference r:id="rId6"/>
  </externalReferences>
  <definedNames>
    <definedName name="_xlchart.v5.0" hidden="1">Map!$B$3</definedName>
    <definedName name="_xlchart.v5.1" hidden="1">Map!$B$4:$B$28</definedName>
    <definedName name="_xlchart.v5.2" hidden="1">Map!$C$3</definedName>
    <definedName name="_xlchart.v5.3" hidden="1">Map!$C$4:$C$28</definedName>
    <definedName name="_xlnm.Print_Area" localSheetId="0">'Registration Form'!$B$2:$F$37</definedName>
    <definedName name="_xlnm.Print_Area" localSheetId="1">'Website Form'!$A$1:$F$48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" i="4" l="1"/>
  <c r="D6" i="4"/>
  <c r="B6" i="4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8" i="6"/>
  <c r="H46" i="1"/>
  <c r="D5" i="4"/>
  <c r="B4" i="4"/>
  <c r="E7" i="4"/>
  <c r="D7" i="4"/>
  <c r="B7" i="4"/>
  <c r="E5" i="4"/>
  <c r="B5" i="4"/>
  <c r="H19" i="1"/>
  <c r="H16" i="1"/>
  <c r="H23" i="1"/>
  <c r="H24" i="1"/>
  <c r="H27" i="1"/>
  <c r="H13" i="1"/>
  <c r="H14" i="1"/>
  <c r="H15" i="1"/>
  <c r="H18" i="1"/>
  <c r="H22" i="1"/>
  <c r="H20" i="1"/>
  <c r="H21" i="1"/>
  <c r="H17" i="1"/>
  <c r="H25" i="1"/>
  <c r="H26" i="1"/>
  <c r="H28" i="1"/>
  <c r="H29" i="1"/>
  <c r="H30" i="1"/>
  <c r="H31" i="1"/>
  <c r="H32" i="1"/>
  <c r="H33" i="1"/>
  <c r="H12" i="1"/>
</calcChain>
</file>

<file path=xl/sharedStrings.xml><?xml version="1.0" encoding="utf-8"?>
<sst xmlns="http://schemas.openxmlformats.org/spreadsheetml/2006/main" count="56" uniqueCount="41">
  <si>
    <t>Add</t>
  </si>
  <si>
    <t>RECENT ADDITIONS</t>
  </si>
  <si>
    <t>BOLD NAME - Player on 2 Rosters</t>
  </si>
  <si>
    <t>Northern California Senior Softball Association</t>
  </si>
  <si>
    <t>Manager</t>
  </si>
  <si>
    <t>Assistant Manager</t>
  </si>
  <si>
    <t>&lt; Phone &gt;</t>
  </si>
  <si>
    <t>&lt; Email &gt;</t>
  </si>
  <si>
    <t>Age Group</t>
  </si>
  <si>
    <t>APPROVED</t>
  </si>
  <si>
    <t>PAID</t>
  </si>
  <si>
    <t>Revision</t>
  </si>
  <si>
    <t>A</t>
  </si>
  <si>
    <t>Age</t>
  </si>
  <si>
    <t>Last / First Name</t>
  </si>
  <si>
    <t>Birth YR</t>
  </si>
  <si>
    <t>Zip Code</t>
  </si>
  <si>
    <t>Address - City - State</t>
  </si>
  <si>
    <t>Removed Players</t>
  </si>
  <si>
    <t>NCSSA Use Only</t>
  </si>
  <si>
    <t>Birth Yr</t>
  </si>
  <si>
    <t>Year =</t>
  </si>
  <si>
    <t>&lt; Name &gt;</t>
  </si>
  <si>
    <t>Name</t>
  </si>
  <si>
    <t>Birth Year</t>
  </si>
  <si>
    <t>Write-In Temporary Players</t>
  </si>
  <si>
    <t xml:space="preserve">Tournament  Use Only                  </t>
  </si>
  <si>
    <t>Last Name, First Name</t>
  </si>
  <si>
    <t>Address, City, State</t>
  </si>
  <si>
    <t xml:space="preserve">            NCSSA</t>
  </si>
  <si>
    <t xml:space="preserve">Team Zip Code: </t>
  </si>
  <si>
    <t>Average Age</t>
  </si>
  <si>
    <t>Zip Codes</t>
  </si>
  <si>
    <t>Level</t>
  </si>
  <si>
    <t>North- Yuba City</t>
  </si>
  <si>
    <t>East- Jackson</t>
  </si>
  <si>
    <t>West- Petaluma</t>
  </si>
  <si>
    <t>South- Turlock</t>
  </si>
  <si>
    <t>enter age group here</t>
  </si>
  <si>
    <t>enter team name here</t>
  </si>
  <si>
    <t>2025 Official Roster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</si>
</sst>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42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6"/>
      <color rgb="FF00B0F0"/>
      <name val="Arial Black"/>
      <family val="2"/>
    </font>
    <font>
      <b/>
      <sz val="16"/>
      <color theme="1"/>
      <name val="Arial Black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Arial Narrow"/>
      <family val="2"/>
    </font>
    <font>
      <b/>
      <sz val="12"/>
      <color theme="1"/>
      <name val="Arial Narrow"/>
      <family val="2"/>
    </font>
    <font>
      <sz val="12"/>
      <color theme="1"/>
      <name val="Arial Narrow"/>
      <family val="2"/>
    </font>
    <font>
      <sz val="10"/>
      <name val="Arial Narrow"/>
      <family val="2"/>
    </font>
    <font>
      <b/>
      <sz val="10"/>
      <color rgb="FFFF0000"/>
      <name val="Arial Narrow"/>
      <family val="2"/>
    </font>
    <font>
      <b/>
      <sz val="10"/>
      <color theme="1"/>
      <name val="Arial Narrow"/>
      <family val="2"/>
    </font>
    <font>
      <b/>
      <sz val="12"/>
      <color rgb="FF000000"/>
      <name val="Arial"/>
      <family val="2"/>
    </font>
    <font>
      <sz val="16"/>
      <color rgb="FFFF0000"/>
      <name val="Arial Black"/>
      <family val="2"/>
    </font>
    <font>
      <u/>
      <sz val="14"/>
      <color theme="1"/>
      <name val="Arial"/>
      <family val="2"/>
    </font>
    <font>
      <sz val="16"/>
      <color theme="1"/>
      <name val="Arial Black"/>
      <family val="2"/>
    </font>
    <font>
      <b/>
      <sz val="14"/>
      <color rgb="FFFF0000"/>
      <name val="Arial"/>
      <family val="2"/>
    </font>
    <font>
      <b/>
      <sz val="14"/>
      <color theme="1"/>
      <name val="Calibri"/>
      <family val="2"/>
      <scheme val="minor"/>
    </font>
    <font>
      <b/>
      <sz val="14"/>
      <name val="Arial Narrow"/>
      <family val="2"/>
    </font>
    <font>
      <sz val="12"/>
      <name val="Arial Black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6"/>
      <color theme="1"/>
      <name val="Calibri"/>
      <family val="2"/>
      <scheme val="minor"/>
    </font>
    <font>
      <sz val="12"/>
      <name val="Arial Narrow"/>
      <family val="2"/>
    </font>
    <font>
      <b/>
      <sz val="16"/>
      <color rgb="FF000000"/>
      <name val="Arial"/>
      <family val="2"/>
    </font>
    <font>
      <b/>
      <sz val="10"/>
      <name val="Arial Narrow"/>
      <family val="2"/>
    </font>
    <font>
      <b/>
      <sz val="14"/>
      <color theme="1"/>
      <name val="Arial Black"/>
      <family val="2"/>
    </font>
    <font>
      <sz val="14"/>
      <color theme="1"/>
      <name val="Arial Black"/>
      <family val="2"/>
    </font>
    <font>
      <sz val="14"/>
      <color theme="1"/>
      <name val="Calibri"/>
      <family val="2"/>
      <scheme val="minor"/>
    </font>
    <font>
      <sz val="9"/>
      <color theme="10"/>
      <name val="Arial Narrow"/>
      <family val="2"/>
    </font>
    <font>
      <sz val="14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Arial Black"/>
      <family val="2"/>
    </font>
    <font>
      <b/>
      <sz val="10"/>
      <color rgb="FFFF0000"/>
      <name val="Arial"/>
      <family val="2"/>
    </font>
    <font>
      <b/>
      <sz val="14"/>
      <color rgb="FF000000"/>
      <name val="Calibri"/>
      <family val="2"/>
    </font>
    <font>
      <sz val="11"/>
      <color rgb="FF00000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</fills>
  <borders count="4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indexed="64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auto="1"/>
      </left>
      <right/>
      <top style="thick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n">
        <color indexed="64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22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14" fontId="18" fillId="2" borderId="3" xfId="0" applyNumberFormat="1" applyFont="1" applyFill="1" applyBorder="1" applyAlignment="1">
      <alignment horizontal="center" vertical="center"/>
    </xf>
    <xf numFmtId="14" fontId="20" fillId="0" borderId="4" xfId="0" applyNumberFormat="1" applyFont="1" applyBorder="1" applyAlignment="1">
      <alignment horizontal="center" vertical="center"/>
    </xf>
    <xf numFmtId="0" fontId="9" fillId="2" borderId="13" xfId="0" applyFont="1" applyFill="1" applyBorder="1"/>
    <xf numFmtId="0" fontId="21" fillId="0" borderId="0" xfId="0" applyFont="1" applyAlignment="1">
      <alignment vertical="center"/>
    </xf>
    <xf numFmtId="0" fontId="16" fillId="0" borderId="5" xfId="0" applyFont="1" applyBorder="1" applyAlignment="1">
      <alignment horizontal="center"/>
    </xf>
    <xf numFmtId="0" fontId="19" fillId="0" borderId="7" xfId="0" applyFont="1" applyBorder="1" applyAlignment="1">
      <alignment horizontal="center" vertical="center"/>
    </xf>
    <xf numFmtId="0" fontId="9" fillId="2" borderId="11" xfId="0" applyFont="1" applyFill="1" applyBorder="1"/>
    <xf numFmtId="0" fontId="8" fillId="0" borderId="16" xfId="0" applyFont="1" applyBorder="1" applyAlignment="1">
      <alignment horizontal="center" vertical="center"/>
    </xf>
    <xf numFmtId="0" fontId="2" fillId="0" borderId="1" xfId="0" applyFont="1" applyBorder="1"/>
    <xf numFmtId="14" fontId="18" fillId="2" borderId="9" xfId="0" applyNumberFormat="1" applyFont="1" applyFill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26" fillId="0" borderId="8" xfId="1" applyFont="1" applyBorder="1" applyAlignment="1">
      <alignment horizontal="center"/>
    </xf>
    <xf numFmtId="0" fontId="25" fillId="0" borderId="9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7" fillId="0" borderId="0" xfId="0" applyFont="1" applyAlignment="1">
      <alignment horizontal="center"/>
    </xf>
    <xf numFmtId="0" fontId="21" fillId="0" borderId="0" xfId="0" applyFont="1" applyAlignment="1" applyProtection="1">
      <alignment vertical="center"/>
      <protection locked="0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0" fillId="0" borderId="18" xfId="0" applyBorder="1"/>
    <xf numFmtId="0" fontId="0" fillId="0" borderId="25" xfId="0" applyBorder="1"/>
    <xf numFmtId="0" fontId="14" fillId="0" borderId="0" xfId="0" applyFont="1" applyAlignment="1">
      <alignment horizontal="center"/>
    </xf>
    <xf numFmtId="0" fontId="21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" fillId="0" borderId="0" xfId="0" applyFont="1"/>
    <xf numFmtId="0" fontId="8" fillId="0" borderId="28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10" fillId="0" borderId="7" xfId="0" applyFont="1" applyBorder="1" applyAlignment="1">
      <alignment horizontal="center" vertical="center"/>
    </xf>
    <xf numFmtId="0" fontId="28" fillId="0" borderId="22" xfId="0" applyFont="1" applyBorder="1" applyAlignment="1">
      <alignment horizontal="center"/>
    </xf>
    <xf numFmtId="0" fontId="28" fillId="0" borderId="23" xfId="0" applyFont="1" applyBorder="1" applyAlignment="1">
      <alignment horizontal="center" vertical="center"/>
    </xf>
    <xf numFmtId="0" fontId="5" fillId="0" borderId="11" xfId="0" applyFont="1" applyBorder="1" applyProtection="1">
      <protection locked="0"/>
    </xf>
    <xf numFmtId="0" fontId="6" fillId="0" borderId="12" xfId="0" applyFont="1" applyBorder="1" applyAlignment="1" applyProtection="1">
      <alignment horizontal="center"/>
      <protection locked="0"/>
    </xf>
    <xf numFmtId="0" fontId="6" fillId="0" borderId="13" xfId="0" applyFont="1" applyBorder="1" applyAlignment="1" applyProtection="1">
      <alignment horizontal="center"/>
      <protection locked="0"/>
    </xf>
    <xf numFmtId="0" fontId="16" fillId="0" borderId="0" xfId="0" applyFont="1" applyAlignment="1" applyProtection="1">
      <alignment horizontal="center"/>
      <protection locked="0"/>
    </xf>
    <xf numFmtId="0" fontId="25" fillId="0" borderId="21" xfId="0" applyFont="1" applyBorder="1" applyAlignment="1" applyProtection="1">
      <alignment horizontal="center" vertical="center"/>
      <protection locked="0"/>
    </xf>
    <xf numFmtId="0" fontId="25" fillId="0" borderId="1" xfId="0" applyFont="1" applyBorder="1" applyAlignment="1" applyProtection="1">
      <alignment horizontal="center" vertical="center"/>
      <protection locked="0"/>
    </xf>
    <xf numFmtId="0" fontId="26" fillId="0" borderId="21" xfId="1" applyFont="1" applyBorder="1" applyAlignment="1" applyProtection="1">
      <alignment horizontal="center"/>
      <protection locked="0"/>
    </xf>
    <xf numFmtId="0" fontId="29" fillId="0" borderId="0" xfId="0" applyFont="1"/>
    <xf numFmtId="0" fontId="15" fillId="0" borderId="0" xfId="0" applyFont="1" applyAlignment="1">
      <alignment vertical="center"/>
    </xf>
    <xf numFmtId="0" fontId="11" fillId="0" borderId="26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164" fontId="34" fillId="0" borderId="24" xfId="1" applyNumberFormat="1" applyFont="1" applyBorder="1" applyAlignment="1">
      <alignment horizontal="center" vertical="center"/>
    </xf>
    <xf numFmtId="0" fontId="34" fillId="0" borderId="3" xfId="1" applyFont="1" applyBorder="1" applyAlignment="1">
      <alignment horizontal="center" vertical="center"/>
    </xf>
    <xf numFmtId="0" fontId="10" fillId="0" borderId="35" xfId="0" applyFont="1" applyBorder="1" applyAlignment="1">
      <alignment vertical="center"/>
    </xf>
    <xf numFmtId="0" fontId="23" fillId="0" borderId="35" xfId="0" applyFont="1" applyBorder="1" applyAlignment="1">
      <alignment vertical="center"/>
    </xf>
    <xf numFmtId="0" fontId="3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37" fillId="0" borderId="0" xfId="0" applyFont="1"/>
    <xf numFmtId="0" fontId="37" fillId="0" borderId="0" xfId="0" applyFont="1" applyAlignment="1">
      <alignment horizontal="center"/>
    </xf>
    <xf numFmtId="0" fontId="38" fillId="0" borderId="0" xfId="0" applyFont="1" applyAlignment="1">
      <alignment horizontal="center" vertical="center"/>
    </xf>
    <xf numFmtId="0" fontId="23" fillId="0" borderId="34" xfId="0" applyFont="1" applyBorder="1" applyAlignment="1">
      <alignment horizontal="left" vertical="center" indent="2"/>
    </xf>
    <xf numFmtId="49" fontId="10" fillId="0" borderId="34" xfId="0" applyNumberFormat="1" applyFont="1" applyBorder="1" applyAlignment="1">
      <alignment horizontal="left" vertical="center" indent="2"/>
    </xf>
    <xf numFmtId="0" fontId="22" fillId="0" borderId="36" xfId="0" applyFont="1" applyBorder="1" applyAlignment="1" applyProtection="1">
      <alignment horizontal="left" vertical="center" indent="1"/>
      <protection locked="0"/>
    </xf>
    <xf numFmtId="0" fontId="23" fillId="0" borderId="36" xfId="0" applyFont="1" applyBorder="1" applyAlignment="1" applyProtection="1">
      <alignment horizontal="left" vertical="center" indent="1"/>
      <protection locked="0"/>
    </xf>
    <xf numFmtId="0" fontId="22" fillId="0" borderId="37" xfId="0" applyFont="1" applyBorder="1" applyAlignment="1" applyProtection="1">
      <alignment horizontal="left" vertical="center" indent="1"/>
      <protection locked="0"/>
    </xf>
    <xf numFmtId="0" fontId="24" fillId="0" borderId="38" xfId="0" applyFont="1" applyBorder="1" applyAlignment="1" applyProtection="1">
      <alignment horizontal="left" vertical="center" indent="1"/>
      <protection locked="0"/>
    </xf>
    <xf numFmtId="0" fontId="23" fillId="0" borderId="12" xfId="0" applyFont="1" applyBorder="1" applyAlignment="1" applyProtection="1">
      <alignment horizontal="center" vertical="center"/>
      <protection locked="0"/>
    </xf>
    <xf numFmtId="0" fontId="35" fillId="0" borderId="36" xfId="0" applyFont="1" applyBorder="1" applyAlignment="1" applyProtection="1">
      <alignment horizontal="center"/>
      <protection locked="0"/>
    </xf>
    <xf numFmtId="0" fontId="22" fillId="0" borderId="37" xfId="0" applyFont="1" applyBorder="1" applyAlignment="1" applyProtection="1">
      <alignment horizontal="left" vertical="center" indent="3"/>
      <protection locked="0"/>
    </xf>
    <xf numFmtId="0" fontId="28" fillId="0" borderId="37" xfId="0" applyFont="1" applyBorder="1" applyAlignment="1" applyProtection="1">
      <alignment horizontal="left" vertical="center" indent="3"/>
      <protection locked="0"/>
    </xf>
    <xf numFmtId="0" fontId="16" fillId="0" borderId="11" xfId="0" applyFont="1" applyBorder="1" applyAlignment="1" applyProtection="1">
      <alignment horizontal="center"/>
      <protection locked="0"/>
    </xf>
    <xf numFmtId="14" fontId="20" fillId="0" borderId="12" xfId="0" applyNumberFormat="1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vertical="center"/>
      <protection locked="0"/>
    </xf>
    <xf numFmtId="0" fontId="10" fillId="0" borderId="12" xfId="0" applyFont="1" applyBorder="1" applyAlignment="1" applyProtection="1">
      <alignment horizontal="center" vertical="center"/>
      <protection locked="0"/>
    </xf>
    <xf numFmtId="0" fontId="15" fillId="0" borderId="31" xfId="0" applyFont="1" applyBorder="1" applyAlignment="1">
      <alignment horizontal="center" vertical="center"/>
    </xf>
    <xf numFmtId="0" fontId="32" fillId="0" borderId="30" xfId="0" applyFont="1" applyBorder="1" applyAlignment="1" applyProtection="1">
      <alignment horizontal="center" vertical="center"/>
      <protection locked="0"/>
    </xf>
    <xf numFmtId="14" fontId="18" fillId="2" borderId="11" xfId="0" applyNumberFormat="1" applyFont="1" applyFill="1" applyBorder="1" applyAlignment="1" applyProtection="1">
      <alignment horizontal="center" vertical="center"/>
      <protection locked="0"/>
    </xf>
    <xf numFmtId="0" fontId="19" fillId="0" borderId="13" xfId="0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0" fontId="22" fillId="0" borderId="39" xfId="0" applyFont="1" applyBorder="1" applyAlignment="1" applyProtection="1">
      <alignment horizontal="center" vertical="center"/>
      <protection locked="0"/>
    </xf>
    <xf numFmtId="0" fontId="22" fillId="0" borderId="40" xfId="0" applyFont="1" applyBorder="1" applyAlignment="1" applyProtection="1">
      <alignment horizontal="center" vertical="center"/>
      <protection locked="0"/>
    </xf>
    <xf numFmtId="0" fontId="23" fillId="0" borderId="2" xfId="0" applyFont="1" applyBorder="1" applyAlignment="1" applyProtection="1">
      <alignment horizontal="center" vertical="center"/>
      <protection locked="0"/>
    </xf>
    <xf numFmtId="0" fontId="23" fillId="0" borderId="41" xfId="0" applyFont="1" applyBorder="1" applyAlignment="1" applyProtection="1">
      <alignment horizontal="center" vertical="center"/>
      <protection locked="0"/>
    </xf>
    <xf numFmtId="0" fontId="23" fillId="0" borderId="6" xfId="0" applyFont="1" applyBorder="1" applyAlignment="1" applyProtection="1">
      <alignment horizontal="center" vertical="center"/>
      <protection locked="0"/>
    </xf>
    <xf numFmtId="0" fontId="22" fillId="0" borderId="2" xfId="0" applyFont="1" applyBorder="1" applyAlignment="1" applyProtection="1">
      <alignment horizontal="left" vertical="center" indent="1"/>
      <protection locked="0"/>
    </xf>
    <xf numFmtId="0" fontId="22" fillId="0" borderId="41" xfId="0" applyFont="1" applyBorder="1" applyAlignment="1" applyProtection="1">
      <alignment horizontal="left" vertical="center" indent="1"/>
      <protection locked="0"/>
    </xf>
    <xf numFmtId="0" fontId="23" fillId="0" borderId="6" xfId="0" applyFont="1" applyBorder="1" applyAlignment="1" applyProtection="1">
      <alignment horizontal="left" vertical="center" indent="1"/>
      <protection locked="0"/>
    </xf>
    <xf numFmtId="0" fontId="23" fillId="0" borderId="32" xfId="0" applyFont="1" applyBorder="1" applyAlignment="1">
      <alignment horizontal="center" vertical="center"/>
    </xf>
    <xf numFmtId="0" fontId="23" fillId="0" borderId="33" xfId="0" applyFont="1" applyBorder="1" applyAlignment="1">
      <alignment horizontal="center" vertical="center"/>
    </xf>
    <xf numFmtId="0" fontId="22" fillId="0" borderId="14" xfId="0" applyFont="1" applyBorder="1" applyAlignment="1">
      <alignment horizontal="left" vertical="center" indent="1"/>
    </xf>
    <xf numFmtId="0" fontId="22" fillId="0" borderId="10" xfId="0" applyFont="1" applyBorder="1" applyAlignment="1">
      <alignment horizontal="left" vertical="center" indent="1"/>
    </xf>
    <xf numFmtId="0" fontId="23" fillId="0" borderId="14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2" fillId="0" borderId="26" xfId="0" applyFont="1" applyBorder="1" applyAlignment="1">
      <alignment horizontal="left" vertical="center" indent="1"/>
    </xf>
    <xf numFmtId="0" fontId="22" fillId="0" borderId="27" xfId="0" applyFont="1" applyBorder="1" applyAlignment="1">
      <alignment horizontal="left" vertical="center" indent="1"/>
    </xf>
    <xf numFmtId="0" fontId="18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39" fillId="0" borderId="18" xfId="0" applyFont="1" applyBorder="1" applyAlignment="1">
      <alignment horizontal="center" vertical="center"/>
    </xf>
    <xf numFmtId="0" fontId="30" fillId="3" borderId="19" xfId="0" applyFont="1" applyFill="1" applyBorder="1" applyAlignment="1">
      <alignment horizontal="center" vertical="center"/>
    </xf>
    <xf numFmtId="0" fontId="30" fillId="3" borderId="21" xfId="0" applyFont="1" applyFill="1" applyBorder="1" applyAlignment="1">
      <alignment horizontal="center" vertical="center"/>
    </xf>
    <xf numFmtId="0" fontId="30" fillId="3" borderId="29" xfId="0" applyFont="1" applyFill="1" applyBorder="1" applyAlignment="1">
      <alignment horizontal="center" vertical="center"/>
    </xf>
    <xf numFmtId="0" fontId="31" fillId="0" borderId="17" xfId="0" applyFont="1" applyBorder="1" applyAlignment="1" applyProtection="1">
      <alignment horizontal="center" vertical="center"/>
      <protection locked="0"/>
    </xf>
    <xf numFmtId="0" fontId="31" fillId="0" borderId="30" xfId="0" applyFont="1" applyBorder="1" applyAlignment="1" applyProtection="1">
      <alignment horizontal="center" vertical="center"/>
      <protection locked="0"/>
    </xf>
    <xf numFmtId="0" fontId="31" fillId="0" borderId="33" xfId="0" applyFont="1" applyBorder="1" applyAlignment="1" applyProtection="1">
      <alignment horizontal="center" vertical="center"/>
      <protection locked="0"/>
    </xf>
    <xf numFmtId="0" fontId="17" fillId="0" borderId="20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35" fillId="0" borderId="20" xfId="0" applyFont="1" applyBorder="1" applyAlignment="1" applyProtection="1">
      <alignment horizontal="center"/>
      <protection locked="0"/>
    </xf>
    <xf numFmtId="0" fontId="35" fillId="0" borderId="32" xfId="0" applyFont="1" applyBorder="1" applyAlignment="1" applyProtection="1">
      <alignment horizontal="center"/>
      <protection locked="0"/>
    </xf>
    <xf numFmtId="0" fontId="18" fillId="0" borderId="25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5" fillId="0" borderId="19" xfId="0" applyFont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29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9" fillId="0" borderId="25" xfId="0" applyFont="1" applyBorder="1" applyAlignment="1">
      <alignment horizontal="left" indent="1"/>
    </xf>
    <xf numFmtId="0" fontId="33" fillId="0" borderId="25" xfId="0" applyFont="1" applyBorder="1" applyAlignment="1">
      <alignment horizontal="left" indent="1"/>
    </xf>
  </cellXfs>
  <cellStyles count="2">
    <cellStyle name="Hyperlink" xfId="1" builtinId="8"/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_xlchart.v5.1</cx:f>
        <cx:nf>_xlchart.v5.0</cx:nf>
      </cx:strDim>
      <cx:numDim type="colorVal">
        <cx:f>_xlchart.v5.3</cx:f>
        <cx:nf>_xlchart.v5.2</cx:nf>
      </cx:numDim>
    </cx:data>
  </cx:chartData>
  <cx:chart>
    <cx:title pos="t" align="ctr" overlay="0"/>
    <cx:plotArea>
      <cx:plotAreaRegion>
        <cx:series layoutId="regionMap" uniqueId="{BE186DF0-3607-4A8B-B4C5-DF23B07E0391}">
          <cx:dataId val="0"/>
          <cx:layoutPr>
            <cx:geography viewedRegionType="dataOnly" cultureLanguage="en-US" cultureRegion="US" attribution="Powered by Bing">
              <cx:geoCache provider="{E9337A44-BEBE-4D9F-B70C-5C5E7DAFC167}">
                <cx:binary>3Frbkp04lv0Vh58HlySQhDq6OmIEnGtmnrw5becLkU6nQSCQkLh//Wxfyy5XVXfVzEPFZDh84sBB
iH1da23++Tj/41E/Pbhnc6Nb/4/H+efnZd/bf/z0k38sn5oH/6JRj854875/8Wian8z79+rx6ad3
7mFSbfETQTj66bF8cP3T/Pxf/4TViidzZh4femXaq+HJLddPftC9/4Nzv3nqmTW+f9CJeff083NB
BcLPnz21veqX28XCoV9OP3/2069X+OFuzzRsqB8+rBWKF5hhRAkTn/+eP9OmLT6fDjDBLyiLIhGL
L3e8eGi+bOK/niX//eXwDxv5uI2Hd+/ck/fPPn9+3vyn6x7eNapNle+deux/fv5hqe8OkZ+fvxne
PjxLzND2y/Nnjx8+P5iwAGv+/Pxlq/qnd89u+of+yT//LQtpsLwGG/38/PzBLX5UWj89f6a8+bii
Wz6Z8+XNR5v99L23/vXPXx0AK/7qyDcO/bXJ/92pf/Ms35kBfzLNt+7+7vxv7f7f3f9TGP7mrn9l
yDBGv+vhPxlq/EUkQo45jj+FWvzrUEMvYkoIF4x++sGXG3+JONjLX4q4r9d9Z7ffjjgIp1Z5/TD4
vxR3H831S9zdDg6+1H+ToPulSnzIQxaRLwb+IXf/pGfjFyElcYQ+rPh99UAvOMcoEvTLrb74Eu7+
l3z59br/wJf/3Ty8M+4v+fGjcX7x4+Hhsfam/Tv6EWz7f+hHEtKI8Jihj3/QZb53J3nBeEgxDcmX
85/K0mevftjLX/HqL9f9B169Ma1p/lJX+GSqX7x6+QQ9dWge/oZu/eOi+0eN6PfPfcUB6UP/kH1E
D9/0iT8++6VV/OrS3wUhn8Ji/+7n5xRRzknEKIAIRjEUCUASXzHKh/U+L/KlMnwDbn73+qcHD4jh
Izr52C9oROEGRPDnz6anr6dYyFAoeBjGMeOQJK1xffkR84QCcYrimCIkOGPPn3kzfDwVvxA8wlSQ
CHFCGGVfYdyl0Uth2q9m+vz9WTs0l0a1vf/5OYugzNlPv/vNrVNoefbx4RqwIvwc/5eKyViGROGT
VjodaZeinm2jupR12Wd8MqlwZM+Dt77r9UZU0SQJrkZpcZgWdHnLMZ7fL2toZ+lWkhHkNs0azxdu
RHLlRZ8MIiIJcdTJvGqahGibTpTtY+f3xbAcyKBlW8VbVthz4gcZ8mCQAtHb1dyzNZC0eh1M/Xbw
JJ1VkAq+I/hI6ll6ZFNfb0uhzQUr1r31cwaWbiVvdGJtEjdFEuo4G9s5l63W10Z0N1XtXmG1Sky7
ZLX5NUXktVmLE5v4azYPOOF5LHkAW6fNDUM+dahOg3yZErooJYO8OSqxpdjFm0KfpgC9IrYT29nU
eYbsWxXdB+aksD8sRZ+Zsti0IU7mejkEc5vFy7uhdXLuNlUbn+NhlGN3NVfn3XAZ+TztcJTmPJDV
gpPJO7htv68V2ZVlvTEh22FV7nSoZFSVGz/STMOGyrK9DOtWCq43dTxKU5h0sZUs6oqkHVmx7Ev9
VHXsRPFUyX4qDwsye6vmzDu0KyPhd7bJTaobJk1fyEZsG9UfxWC2QTPLhvaZqnU6zJe0vKQTTaa8
liP4sA0PuMVVuowkz2ZB3+ftRVzd1p5LzUzKeHTscp91YacS3vO07GdpyY3VJhusKmTZLUVa2+Cd
VtYn/TrqsyZ3aRGe2nzd9HiJUkonLpfWbnuOp9TE4tiF0ZRMw7JFGO07eKBONa+4wXcmRBfKDRtj
dVKNbxhORh5lgndvImz3QvQpsVE8J2XYy6g9FZ6e5SvZFfyxmCCgw2JXBvrI8kD6uE+qwiR9zy8G
dY30+UhQ0sNmOWulbrHUfbEjEIqVmnaa0XMSl1I5dsRzJAezZCYeDg6P5zUZjtrMMlKVtOLRC7KJ
YnW0pt5Pncnc0h3GwclhGXdmmi7cWr8qgoeF93JE/ZbX/RmrLzsXb3s93nGPe1kOwaYpa1mE9mRw
k7kuTPJxOixRcV2b6RKp11UBm52jfVcVGRv6DZ2bFNplihzkWVnkI/AOvW/zIok1T7AAr5snjc2u
q0p4uuDtus6pjuesrBpZzkJWkzvLG3s5LudrrqRerlb21uaVnPgVbi7rZksZ3rTduq34tO1Re28p
T1g1edlyfGRlcIPmaNOK/Kw00Rsc1k9RRM9WWtzOLdtw26TTSBMSh5fehrs+R/e21LuoXm6qaNjn
63Tn2mmDBp+5xmWU6kyxfFOLszKOWNqwtkvJJN7V9lHXJMlNn0IAybC0WS30abEkGeExYhEnvK42
0wAJZt745aGYRyr5SscEd/6E1kbyiGS5ekWDKMERXB66UC5WJFWJ9nhCyeztWT+pROiLYjWJVk0S
obdF/cavNBUdSep5TqnvJR+nLKyZtBriSYzZ3EMGNbGM4qs2wGnkchktJDGurbZujesMukRKp4BA
CXVQcKP4ekB7T6oroq5QPGTCk3vf1JKJJpmpl2zSstP5WeCbHQlMJZWyt4iE26J3aYvq7Ro8ugYK
9JgWOpRd/qrvjYNy03eS0MuKvrerlzEE9Mr9xnblprHDUx82F71dLz2qd35wW5HzfRiZs0FVJqFB
d4Ghe6WUIahBetGS1OXW1cUxbwdn5CiiagvkWNZR9Qpjtw2iaWPYaiUblocprokMKpa0k0m4UPsl
cMnQk4xqnLV1nGr/WKsuxT1K9XTP+no3xGgHkS4nJ84nHx2isA7lGLbXqzE3Sx3sQxRdqso/rkuT
4bV/ZGwBAw5y1WuqIpxyx7a9sMnifTJ3bJJz7ba6UzvnLwuLD7isH0p2LPStHqDsNUvGF6cl12DP
6ZVGzabnKM0XuiYFmk5LE1WZInVqK3KK5y6BziKZUncmgt7mqltvkbRTIItSLYldV/BXwUIIO/d6
ECYtG5ZMU7XrR3W9dDr1AXk96egYGyvXsdoHFBwdo8Sg9tzH5V4zfTSBl3q9nRE8SbwckMPSlO7A
qT0zfskKQzYrpW8rF+0Vf2ljdBFM4Xnd5VvU0euSoiSK2tthZYdAtQkPGyQLt6QODxs2opSYQiKG
MuT13rc8K3yZwuOma52n1q+hjD34z+bmPGSvVlZlBYKYq/YAVdJIuctiKWVeoy3G/bXommykb3I0
3lbQNqSK+HUwqKcp7rO4d2dVXcjaFZd18Ihj6Gga8paJLYvNpipDL3MUnosYOodjSTB1u075B+GH
TbyUj3VhE8D794ENtnkbXLo4hlIk7G4Ruk7GsHgVrCIbY7Jfh2hDO3Q3jA0YtkmatboVE4Hc7dPJ
jaem7e5aaNZclxAnxQ73TPrpVVx1R7E2WV8EmzG8L8LgQ0RJtdLdEDVgjzqDnn/VLh5cOF8whW/a
OnotdL7pl/7Mde4edLesZfW14cWmHOrrXEC1CcPUi/BesOq9Dy3bKTxmZh0ugq6QoQ4zVulsWedW
5gTH0o6xXGN3DZGfhoQlhfLnU9nt20GdCSTiCyh0cuogCBDV8Oznop4PzqszwGAswZCEfnptwWNN
bmUYdFApRGRlXxWBrMcyJTG+QLi5yieoV3OuJer4pS1ucMzh8Va5zt2pb+bM8iVtVQkoKZI0vhv7
x2/g8m+ATgwk7deYM2QsRh+QdkQA4n6POT0NGjwuEzoZ01ZZY/GGtfHGlzjz5bBRodt2A3i4rYiH
NAGwN1TNmz/eAwEE/eMeeBxGMYBpLmj0/R5ULupiLld0qrp+37Q1TXA+x0mtq3IHqagl4/i0IHsi
Spg7XI9b4vjORkUtl7HeITPcFHldJCsYKwhp4mydfIi0lvQ7VrWyUI+kbt/rrvOAtaLhTUDm48dn
+EyPPhvyE5p/NHZxqig/67Jfv/7r1jTw76Pu98vB77/CCp+X/EBlvvvyA8X6HRL1vRj3lxhWjMKQ
gq0ZiTgGke0bd/0Gw/ooUn3H0H68/ivDAgUHhYgLQkIWQhB/x7AQjkMKh0MSEQy87gvD4i9oCAqT
iGnEP172C8MCFRCJCCjhJ1oGV30xy3c+AeH88/dvGVb8Q6B9v3P6gYB9Q7AqVwKapY05cYB/1zUz
V7RYNxi6iSxXLYe8rFMSAfPRfXXeAz6ph/iVViip6nmBw1Hstq4BaqQsqmXghx4Q4Ix3HK9bTFnC
xpjJghcAIxa7H0Oos2VBNn03Q6S6qAQ4EtDzTpC0jDugdc185vMyq9v6bYjbHtYY7aFoeXA/hu5Q
OTul/dB1MlrZeCUme1z1aE7tarbV1PHzCtEhCTw5jri/tLXZD9YCjHTWA+LzuWQNz3SNqkG6poWi
3LZtEpugl6vr37Ky0Elri71Fc3+YDCCPgrHNotv3qhLNNmqHUi5LE1/E3CpZKbRI0QHDQl0JYGDE
2xlGF9mQ4/Lo6nzeTng2mV7SHg2x7NfgTtT42K0wpiCX7AOOGsyUNNrO2wgkpXsNhTf5/5yEHzKP
YcZFFGFBIFP+SOb4Rn79rBXEP1z/TRLCzzFjGG4gaPhtEoJoDpo6BTmDf8jCb2SO+EWEoTHGjADM
oBGD/PxF5iCUEypCFscCXBX9mSQM8QcZ4zuZ41db/5XMgUmbx4Ub/amZX4JOI+OoycKpymrztsoB
j09on4+1lyNZNzaObML1cjHm44m4aIS+CmwoDhJNH201J8VcHRljKeftvsjz1655Q02b1qsDLMPO
pq5OBqwTXq6dLBjoFRQf1qWvZMSmK6a7HV6bl21XvZpNsZ0cPxezk4ouGz6u7wNUXYetexn0CiCr
0jd1bvZUhduG6jidHcn6KdrEgdsUq9rEupBCQ1Ytvn6gOXsFbfdqBl5gGOnkzJfLaW1OOjJpPti0
X6uk6BzUBS1xyLK6CYNUl62M1yJr8imbSbDPSyaZaWQbkp0L5rSyVrbxoQBsqssl9ZDoDTS6Sm3R
8GZyd7m6yN2lFW8KvMfVVauH1ATlTqCD6/S447Y4hsglAr1j4m7KdbK2OKWgPKxoTupmzZp5SAXx
kq5MRkOUiOVipaUkwHh4pOQ8zkDRTRLa+0KD1tFufD8ecd0kvpmSMldJ45CWBaIHvxbns22Sqvcb
X+ibXjnZWPFyIVTWuh+AtQISXYxs1jKp20YGjQDFAISeQIiEdwOAEbU1S5Us3L/HOti07bCACKEu
VNS3EBlC6hoX0sXLfTvGIGyZQx6LxGifLE2YeJDF5oWkC7nBZZkVcbAhodqSYDjvGkBxtjnvilME
RUkXDEpdoWUUzOcuwicVoVMu0BH2fONWr7OoWc7GOq2qOpmb5cSEB9VtaVJSmpMZ1dZFgczjMWN1
JCO+gmBDDwHUVlbxZHI0m0ix9X1zF60ui1pyM0WdpHqRZTUPSYvz1JP2emxd2rTA58uAl9JovK9H
l5ScHSGbT/V4Xi73CiHoOzjM+pWk2PI3YM6b0urbDkB8553EK34b1iqZyXKM0AWhhiY5HYN0QuK2
KtRlX9CLmYWyLpYLmNJIHK1vyq65WsWQVEJluG/vuxBLbvX1ED2RKrghEJVR2cslguzsAqC4QxKO
ajO2dmNMlXQx3resuaFFs50BNRLQU5alervyreH39QKCWNcbKaCN+OV1Az0yrPy+6YJk9E85rtOY
XZfBnRsf1tFIbu6G+Y4QscXurG1BQIiGM6XaK+qhA7X0hNrunTA9YLH4pUfkAHLvWVF2l9BU+Ghl
Scqdj+imBMFUrfFxDFA6GpotSme0hftS0GGo2UYNVskyTqcoKp8Uf7uWYWpLfqF6qC4+j7a1H27U
0KXTzC/rNshCboGNjtuarqc2jlIEzo5du2cov5pRs+9GVCZ2GrK44LWcMDkUUX4i4VrInOHt/+Ne
x0FQZ4DsMcbw7kD0x73u2xHVF138h+u/9jrygnIYFFAsOAcU+W2vC18gRKDJhpjFIqLhL4DzwwQS
+A7MGhBigEm/63Ug5QvGKRHwEXP6Z3od/YClv+913z86hf19izjnlouSmIicJjVfhrS5agf/llbD
gYruWNh+q2wBvPUCGdIATxwATkYHIIZnAaoTs4T7tejlHPjrKoAMGk101bpGrmYAwZhlNtYg6/YS
8+i+hODr5mEPCDtpTZX2xMaJwwTAqXi5NvEehgr7Tozntm6vaqjagtmtr+3FMBZZNzcHF74PEdmL
aTgs8ZgUVZ71NXpZiTBlLctYeV6Nt9MYpZ2DDPbG3uqmuqKzftlW03ES9Yb4pUjcxLuEYHoa+Hox
VmMShLfTQiRxceam/GJWYkfVsjOARDaiDPeTHrbRErVJPXVNqpSRASuNtLbeYODpnINsGdQZ4dM5
7pdaikKlXMxbE9gEBcUsywnLyocCTDG8m4I2xQB2aw5zgQYqTINeNnF5BSbKMJRVhUFN7Vr4L6b6
Fpf9fqkuy2LI9HAZ6yDz8d3SzG9M32/WaHyw1o1AP4NdrZCcyn1gmzcg4u4bU2/HQCc+rpJ4AqjN
LMiA685rL+uuOjOAMGzD3/ZOZ3kdJW7sEsa4nISSITS7qnIH7cMkBq0B5Sob63tcPbmCZqY9LmQA
sFKg10HTpjRc01K3qQYNZ5xTIYqjBa26qHpZwM/YWGUxDHhQedOZ/tQHV2pk54FnN51aAPtwwvd5
M0ggLJualxkdi7Rc1iNxPst9JLkbuCwM9HheT6BqHpvitFRPvbg0c7elkwAsz7ozVHGRBiW+pNWN
V+Jd0fQlyIFu3/Z51vn7kJFdw6oBVIPzXDU30+zzgzLBjva9lqHrNqLH+Ip76Np9n/dZGa9I0gbl
dwhYeZE3wEqC/qJb41USMR4XZY5OP5VLADgkTFo9n2HfJ2PEQXKNXsLYadcFwxZ8yMHzKgpTvOaJ
7upUj/EhWI0MxQBTE+P9NmLzUeRAfoAAnRV5sHNVkKKJNrKwXIZdd4hMd4wF39vBvhXgWwnMOSEw
IwtQvEFdl848OIIx9lMIyBNmIeMa7vUAav6AmUhKy8FP9zC8qKXGMHrjw16H83nQ8mO8qLNATZni
wwNFLqsHB4kS33pQ4cf4ZZcPkM8YnTnmFOiYNM7mQZdZLkZ7Whsj52GzQP8Ng2o/Rnkyjiy1bbF3
Sr9cvA2yUXstRZ+fR7hIeh7ILmpjCcjyrWrUtpthPT9l0bDKOWLQleo7j9U7NDYpozZd5+HGDHUW
FO8pgWjQgByK9tG2IkEwsmpa9JJ1LfDg5YCDcFOJAlRJcZjZm1iHV60Apb14RVSZDBFIpvaUm4d+
XY7lfB0U5OCq9eXE7XYNh8R16xtdi+MYVqfYsQsPGgwGmFtAYjbLchYPWLbtu2LVp7ZVwDDbi6bQ
6QxS9rqcJltscbPcERRk+VQnjT1105jhcdyxJk+GpoGRWrGcUB9es0ZnsS8PpsMyhnAq/R3IaEk1
hFvt3LltlzQETI15sWXrsKH9I/JrGrThjucQIyDdCwwVSZ0aVaZdPqWiKrYr85tmOuviEECEBtBa
yyocQJLmO5jB7rvWJYFx+8mHskevbAXi8kA2pHaJCgCP8psmtvsVSmOuIy1za1/ZyGx0o44mLLcB
zaU11a3L1V2n7QYXeYo7slEUwdCqS4dSyI7MJrEj26uxzHoH8kHXJrpBqW+rfWwUlARQqEmZlHOQ
GZjr9kDGVzsdEFP3a5kDoptaOYMQmhkuphR19sGPy2Ub0/O+Rwm3MKqF2VbKzQMzUDqiygIYAxW+
Crb1uKZzJ27mOsxg4ikL7R+aeTpYMR+pgHlYtcp6hiKy8iTP67TowkMF5UXDaBgjlZTIJ0ovGS2n
RLUT1AC9bc3LENJpDvODr9kVsjgp9XrwlG/zMtyVMCZoPb7P/ZioqN0vqoGJyQyzCwzTh4KHB2XP
KeSqWAuw6jmrN24We+fO+qDdRtCeFnIkuJzkQqB3Nu0I/bHIdIWvFuBdwTht1uax1xRukxfnzVil
Q2RAoagPc9297vN4nxf1dinLFM9ILvmcGFVmUwMTpFBLs4xZ31yWxr5Hzt9reuPFtBPL8ApkS5jv
dDcUw4Sy4clq5gO26iyK+10p+K1laDuKduv8dMuV38YaS+efJnGpAryFVxPvGNMPtjIByCgbQnoQ
9t+HMFGbEAxNiMsCmEXNwbztbIFkvmgnBQNsi32XlJCsfwOg+Y0I+oPu+fWdiQ9a5MeXJW7NX/vR
F6nwtxf6P3kb5eP+Pr4X87vL/cXXZ0EN+sZKv2eHP37EH7XiH9f53X3/G8n3O7Xqz5nhL7za+Tez
xg/a2//CGv/R65B/r+f/ntT8wOf+XDTEL/70a4T/qTX+gwT6PJH5+B7/v/4HAAD//w==</cx:binary>
              </cx:geoCache>
            </cx:geography>
          </cx:layoutPr>
          <cx:valueColors>
            <cx:minColor>
              <a:schemeClr val="accent1">
                <a:lumMod val="60000"/>
                <a:lumOff val="40000"/>
              </a:schemeClr>
            </cx:minColor>
            <cx:maxColor>
              <a:srgbClr val="FF0000"/>
            </cx:maxColor>
          </cx:valueColors>
        </cx:series>
      </cx:plotAreaRegion>
    </cx:plotArea>
    <cx:legend pos="r" align="min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9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3175">
        <a:solidFill>
          <a:schemeClr val="bg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ustomXml" Target="../ink/ink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microsoft.com/office/2014/relationships/chartEx" Target="../charts/chartEx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199995</xdr:colOff>
      <xdr:row>40</xdr:row>
      <xdr:rowOff>132900</xdr:rowOff>
    </xdr:from>
    <xdr:to>
      <xdr:col>7</xdr:col>
      <xdr:colOff>225486</xdr:colOff>
      <xdr:row>40</xdr:row>
      <xdr:rowOff>149230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2" name="Ink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14:cNvPr>
            <xdr14:cNvContentPartPr/>
          </xdr14:nvContentPartPr>
          <xdr14:nvPr macro=""/>
          <xdr14:xfrm>
            <a:off x="8210520" y="9743625"/>
            <a:ext cx="360" cy="360"/>
          </xdr14:xfrm>
        </xdr:contentPart>
      </mc:Choice>
      <mc:Fallback xmlns="">
        <xdr:pic>
          <xdr:nvPicPr>
            <xdr:cNvPr id="2" name="Ink 1">
              <a:extLst>
                <a:ext uri="{FF2B5EF4-FFF2-40B4-BE49-F238E27FC236}">
                  <a16:creationId xmlns:a16="http://schemas.microsoft.com/office/drawing/2014/main" id="{FD72419F-D356-4658-A891-B8646C8A431C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8201520" y="9734625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95250</xdr:colOff>
          <xdr:row>40</xdr:row>
          <xdr:rowOff>95250</xdr:rowOff>
        </xdr:from>
        <xdr:to>
          <xdr:col>2</xdr:col>
          <xdr:colOff>1123950</xdr:colOff>
          <xdr:row>42</xdr:row>
          <xdr:rowOff>158750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45720" tIns="45720" rIns="45720" bIns="45720" anchor="ctr" upright="1"/>
            <a:lstStyle/>
            <a:p>
              <a:pPr algn="ctr" rtl="0">
                <a:defRPr sz="1000"/>
              </a:pPr>
              <a:r>
                <a:rPr lang="en-US" sz="1400" b="1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Sort Player Names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133350</xdr:colOff>
          <xdr:row>38</xdr:row>
          <xdr:rowOff>31750</xdr:rowOff>
        </xdr:from>
        <xdr:to>
          <xdr:col>2</xdr:col>
          <xdr:colOff>742950</xdr:colOff>
          <xdr:row>39</xdr:row>
          <xdr:rowOff>228600</xdr:rowOff>
        </xdr:to>
        <xdr:sp macro="" textlink="">
          <xdr:nvSpPr>
            <xdr:cNvPr id="1026" name="Butto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45720" tIns="50292" rIns="45720" bIns="50292" anchor="ctr" upright="1"/>
            <a:lstStyle/>
            <a:p>
              <a:pPr algn="ctr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Arial Black"/>
                </a:rPr>
                <a:t>Black Text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7214</xdr:colOff>
          <xdr:row>7</xdr:row>
          <xdr:rowOff>3096</xdr:rowOff>
        </xdr:from>
        <xdr:to>
          <xdr:col>5</xdr:col>
          <xdr:colOff>14670</xdr:colOff>
          <xdr:row>40</xdr:row>
          <xdr:rowOff>556846</xdr:rowOff>
        </xdr:to>
        <xdr:pic>
          <xdr:nvPicPr>
            <xdr:cNvPr id="4" name="Picture 3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Registration Form'!$B$11:$F$33" spid="_x0000_s4269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337972" y="1736437"/>
              <a:ext cx="5006512" cy="751642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151623</xdr:colOff>
      <xdr:row>3</xdr:row>
      <xdr:rowOff>31879</xdr:rowOff>
    </xdr:from>
    <xdr:to>
      <xdr:col>14</xdr:col>
      <xdr:colOff>139959</xdr:colOff>
      <xdr:row>28</xdr:row>
      <xdr:rowOff>15551</xdr:rowOff>
    </xdr:to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5" name="Chart 4">
              <a:extLst>
                <a:ext uri="{FF2B5EF4-FFF2-40B4-BE49-F238E27FC236}">
                  <a16:creationId xmlns:a16="http://schemas.microsoft.com/office/drawing/2014/main" id="{00000000-0008-0000-0200-000005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932923" y="587957"/>
              <a:ext cx="6695750" cy="460738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US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  <xdr:twoCellAnchor editAs="oneCell">
    <xdr:from>
      <xdr:col>14</xdr:col>
      <xdr:colOff>625927</xdr:colOff>
      <xdr:row>2</xdr:row>
      <xdr:rowOff>149678</xdr:rowOff>
    </xdr:from>
    <xdr:to>
      <xdr:col>24</xdr:col>
      <xdr:colOff>408215</xdr:colOff>
      <xdr:row>29</xdr:row>
      <xdr:rowOff>164809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627177" y="530678"/>
          <a:ext cx="6313716" cy="515863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ele\AppData\Roaming\Microsoft\Excel\XLSTART\PERSONAL.XLSB" TargetMode="External"/><Relationship Id="rId1" Type="http://schemas.microsoft.com/office/2006/relationships/xlExternalLinkPath/xlStartup" Target="PERSONAL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definedNames>
      <definedName name="Arial_Black_Text"/>
      <definedName name="Sort_Player_Names"/>
    </definedNames>
    <sheetDataSet>
      <sheetData sheetId="0"/>
    </sheetDataSet>
  </externalBook>
</externalLink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2-13T04:30:21.658"/>
    </inkml:context>
    <inkml:brush xml:id="br0">
      <inkml:brushProperty name="width" value="0.05" units="cm"/>
      <inkml:brushProperty name="height" value="0.05" units="cm"/>
      <inkml:brushProperty name="ignorePressure" value="1"/>
    </inkml:brush>
  </inkml:definitions>
  <inkml:trace contextRef="#ctx0" brushRef="#br0">0 0</inkml:trace>
</inkml: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J57"/>
  <sheetViews>
    <sheetView tabSelected="1" zoomScale="80" zoomScaleNormal="80" workbookViewId="0">
      <selection activeCell="I4" sqref="I4"/>
    </sheetView>
  </sheetViews>
  <sheetFormatPr defaultColWidth="9" defaultRowHeight="18"/>
  <cols>
    <col min="1" max="1" width="5.7265625" customWidth="1"/>
    <col min="2" max="2" width="5.7265625" style="1" customWidth="1"/>
    <col min="3" max="3" width="26.7265625" customWidth="1"/>
    <col min="4" max="4" width="10.7265625" customWidth="1"/>
    <col min="5" max="5" width="41.7265625" customWidth="1"/>
    <col min="6" max="6" width="15.7265625" customWidth="1"/>
    <col min="8" max="8" width="10.54296875" customWidth="1"/>
  </cols>
  <sheetData>
    <row r="1" spans="2:10" ht="13.5" customHeight="1"/>
    <row r="2" spans="2:10" ht="17.649999999999999" customHeight="1">
      <c r="B2" s="98" t="s">
        <v>3</v>
      </c>
      <c r="C2" s="98"/>
      <c r="D2" s="98"/>
      <c r="E2" s="98"/>
      <c r="F2" s="98"/>
    </row>
    <row r="3" spans="2:10" ht="19.5" customHeight="1" thickBot="1">
      <c r="B3" s="111"/>
      <c r="C3" s="111"/>
      <c r="D3" s="52" t="s">
        <v>29</v>
      </c>
      <c r="E3" s="52"/>
      <c r="F3" s="23"/>
    </row>
    <row r="4" spans="2:10" ht="23.25" customHeight="1" thickTop="1">
      <c r="B4" s="106" t="s">
        <v>8</v>
      </c>
      <c r="C4" s="107"/>
      <c r="D4" s="108"/>
      <c r="E4" s="76" t="s">
        <v>40</v>
      </c>
      <c r="F4" s="78"/>
      <c r="I4" s="43"/>
    </row>
    <row r="5" spans="2:10" ht="22.5" thickBot="1">
      <c r="B5" s="103" t="s">
        <v>38</v>
      </c>
      <c r="C5" s="104"/>
      <c r="D5" s="105"/>
      <c r="E5" s="77" t="s">
        <v>39</v>
      </c>
      <c r="F5" s="79"/>
    </row>
    <row r="6" spans="2:10" thickTop="1">
      <c r="B6" s="109" t="s">
        <v>4</v>
      </c>
      <c r="C6" s="110"/>
      <c r="D6" s="40"/>
      <c r="E6" s="69" t="s">
        <v>5</v>
      </c>
      <c r="F6" s="72" t="s">
        <v>11</v>
      </c>
    </row>
    <row r="7" spans="2:10">
      <c r="B7" s="62"/>
      <c r="C7" s="56"/>
      <c r="D7" s="41" t="s">
        <v>22</v>
      </c>
      <c r="E7" s="70"/>
      <c r="F7" s="73" t="s">
        <v>12</v>
      </c>
    </row>
    <row r="8" spans="2:10" ht="15.5">
      <c r="B8" s="62"/>
      <c r="C8" s="56"/>
      <c r="D8" s="41" t="s">
        <v>6</v>
      </c>
      <c r="E8" s="70"/>
      <c r="F8" s="74"/>
    </row>
    <row r="9" spans="2:10" ht="20" customHeight="1">
      <c r="B9" s="62"/>
      <c r="C9" s="56"/>
      <c r="D9" s="41" t="s">
        <v>6</v>
      </c>
      <c r="E9" s="70"/>
      <c r="F9" s="75"/>
    </row>
    <row r="10" spans="2:10" ht="17.649999999999999" customHeight="1" thickBot="1">
      <c r="B10" s="63"/>
      <c r="C10" s="55"/>
      <c r="D10" s="42" t="s">
        <v>7</v>
      </c>
      <c r="E10" s="71"/>
      <c r="F10" s="68"/>
      <c r="H10" s="21" t="s">
        <v>19</v>
      </c>
      <c r="I10" s="3"/>
    </row>
    <row r="11" spans="2:10" ht="18.75" customHeight="1" thickTop="1" thickBot="1">
      <c r="B11" s="14"/>
      <c r="C11" s="44" t="s">
        <v>27</v>
      </c>
      <c r="D11" s="45" t="s">
        <v>20</v>
      </c>
      <c r="E11" s="46" t="s">
        <v>28</v>
      </c>
      <c r="F11" s="45" t="s">
        <v>16</v>
      </c>
      <c r="G11" s="3"/>
      <c r="H11" s="3" t="s">
        <v>13</v>
      </c>
      <c r="I11" s="3" t="s">
        <v>21</v>
      </c>
      <c r="J11" s="3">
        <v>2025</v>
      </c>
    </row>
    <row r="12" spans="2:10" ht="21.5" thickTop="1">
      <c r="B12" s="13">
        <v>1</v>
      </c>
      <c r="C12" s="64"/>
      <c r="D12" s="83"/>
      <c r="E12" s="86"/>
      <c r="F12" s="81"/>
      <c r="H12" s="22">
        <f t="shared" ref="H12:H33" si="0">$J$11-D12</f>
        <v>2025</v>
      </c>
    </row>
    <row r="13" spans="2:10" ht="21">
      <c r="B13" s="13">
        <v>2</v>
      </c>
      <c r="C13" s="64"/>
      <c r="D13" s="84"/>
      <c r="E13" s="87"/>
      <c r="F13" s="81"/>
      <c r="H13" s="22">
        <f t="shared" si="0"/>
        <v>2025</v>
      </c>
    </row>
    <row r="14" spans="2:10" ht="21">
      <c r="B14" s="13">
        <v>3</v>
      </c>
      <c r="C14" s="65"/>
      <c r="D14" s="84"/>
      <c r="E14" s="87"/>
      <c r="F14" s="81"/>
      <c r="H14" s="22">
        <f t="shared" si="0"/>
        <v>2025</v>
      </c>
    </row>
    <row r="15" spans="2:10" ht="21">
      <c r="B15" s="13">
        <v>4</v>
      </c>
      <c r="C15" s="64"/>
      <c r="D15" s="84"/>
      <c r="E15" s="87"/>
      <c r="F15" s="81"/>
      <c r="H15" s="22">
        <f t="shared" si="0"/>
        <v>2025</v>
      </c>
    </row>
    <row r="16" spans="2:10" ht="21">
      <c r="B16" s="13">
        <v>5</v>
      </c>
      <c r="C16" s="64"/>
      <c r="D16" s="84"/>
      <c r="E16" s="87"/>
      <c r="F16" s="81"/>
      <c r="H16" s="22">
        <f t="shared" si="0"/>
        <v>2025</v>
      </c>
    </row>
    <row r="17" spans="2:8" ht="21">
      <c r="B17" s="13">
        <v>6</v>
      </c>
      <c r="C17" s="64"/>
      <c r="D17" s="84"/>
      <c r="E17" s="87"/>
      <c r="F17" s="81"/>
      <c r="H17" s="22">
        <f t="shared" si="0"/>
        <v>2025</v>
      </c>
    </row>
    <row r="18" spans="2:8" ht="21">
      <c r="B18" s="13">
        <v>7</v>
      </c>
      <c r="C18" s="64"/>
      <c r="D18" s="84"/>
      <c r="E18" s="87"/>
      <c r="F18" s="81"/>
      <c r="H18" s="22">
        <f t="shared" si="0"/>
        <v>2025</v>
      </c>
    </row>
    <row r="19" spans="2:8" ht="21">
      <c r="B19" s="13">
        <v>8</v>
      </c>
      <c r="C19" s="64"/>
      <c r="D19" s="84"/>
      <c r="E19" s="87"/>
      <c r="F19" s="81"/>
      <c r="H19" s="22">
        <f t="shared" si="0"/>
        <v>2025</v>
      </c>
    </row>
    <row r="20" spans="2:8" ht="21">
      <c r="B20" s="13">
        <v>9</v>
      </c>
      <c r="C20" s="64"/>
      <c r="D20" s="84"/>
      <c r="E20" s="87"/>
      <c r="F20" s="81"/>
      <c r="H20" s="22">
        <f t="shared" si="0"/>
        <v>2025</v>
      </c>
    </row>
    <row r="21" spans="2:8" ht="21">
      <c r="B21" s="13">
        <v>10</v>
      </c>
      <c r="C21" s="64"/>
      <c r="D21" s="84"/>
      <c r="E21" s="87"/>
      <c r="F21" s="81"/>
      <c r="H21" s="22">
        <f t="shared" si="0"/>
        <v>2025</v>
      </c>
    </row>
    <row r="22" spans="2:8" ht="21">
      <c r="B22" s="13">
        <v>11</v>
      </c>
      <c r="C22" s="64"/>
      <c r="D22" s="84"/>
      <c r="E22" s="87"/>
      <c r="F22" s="81"/>
      <c r="H22" s="22">
        <f t="shared" si="0"/>
        <v>2025</v>
      </c>
    </row>
    <row r="23" spans="2:8" ht="21">
      <c r="B23" s="13">
        <v>12</v>
      </c>
      <c r="C23" s="64"/>
      <c r="D23" s="84"/>
      <c r="E23" s="87"/>
      <c r="F23" s="81"/>
      <c r="H23" s="22">
        <f t="shared" si="0"/>
        <v>2025</v>
      </c>
    </row>
    <row r="24" spans="2:8" ht="21">
      <c r="B24" s="13">
        <v>13</v>
      </c>
      <c r="C24" s="66"/>
      <c r="D24" s="84"/>
      <c r="E24" s="87"/>
      <c r="F24" s="81"/>
      <c r="H24" s="22">
        <f t="shared" si="0"/>
        <v>2025</v>
      </c>
    </row>
    <row r="25" spans="2:8" ht="21">
      <c r="B25" s="13">
        <v>14</v>
      </c>
      <c r="C25" s="66"/>
      <c r="D25" s="84"/>
      <c r="E25" s="87"/>
      <c r="F25" s="81"/>
      <c r="H25" s="22">
        <f t="shared" si="0"/>
        <v>2025</v>
      </c>
    </row>
    <row r="26" spans="2:8" ht="21">
      <c r="B26" s="13">
        <v>15</v>
      </c>
      <c r="C26" s="66"/>
      <c r="D26" s="84"/>
      <c r="E26" s="87"/>
      <c r="F26" s="81"/>
      <c r="H26" s="22">
        <f t="shared" si="0"/>
        <v>2025</v>
      </c>
    </row>
    <row r="27" spans="2:8" ht="21">
      <c r="B27" s="13">
        <v>16</v>
      </c>
      <c r="C27" s="66"/>
      <c r="D27" s="84"/>
      <c r="E27" s="87"/>
      <c r="F27" s="81"/>
      <c r="H27" s="22">
        <f t="shared" si="0"/>
        <v>2025</v>
      </c>
    </row>
    <row r="28" spans="2:8" ht="21">
      <c r="B28" s="13">
        <v>17</v>
      </c>
      <c r="C28" s="66"/>
      <c r="D28" s="84"/>
      <c r="E28" s="87"/>
      <c r="F28" s="81"/>
      <c r="H28" s="22">
        <f t="shared" si="0"/>
        <v>2025</v>
      </c>
    </row>
    <row r="29" spans="2:8" ht="21">
      <c r="B29" s="13">
        <v>18</v>
      </c>
      <c r="C29" s="66"/>
      <c r="D29" s="84"/>
      <c r="E29" s="87"/>
      <c r="F29" s="81"/>
      <c r="H29" s="22">
        <f t="shared" si="0"/>
        <v>2025</v>
      </c>
    </row>
    <row r="30" spans="2:8" ht="21">
      <c r="B30" s="13">
        <v>19</v>
      </c>
      <c r="C30" s="66"/>
      <c r="D30" s="84"/>
      <c r="E30" s="87"/>
      <c r="F30" s="81"/>
      <c r="H30" s="22">
        <f t="shared" si="0"/>
        <v>2025</v>
      </c>
    </row>
    <row r="31" spans="2:8" ht="21">
      <c r="B31" s="13">
        <v>20</v>
      </c>
      <c r="C31" s="66"/>
      <c r="D31" s="84"/>
      <c r="E31" s="87"/>
      <c r="F31" s="81"/>
      <c r="H31" s="22">
        <f t="shared" si="0"/>
        <v>2025</v>
      </c>
    </row>
    <row r="32" spans="2:8" ht="21">
      <c r="B32" s="13">
        <v>21</v>
      </c>
      <c r="C32" s="66"/>
      <c r="D32" s="84"/>
      <c r="E32" s="87"/>
      <c r="F32" s="81"/>
      <c r="H32" s="22">
        <f t="shared" si="0"/>
        <v>2025</v>
      </c>
    </row>
    <row r="33" spans="2:8" ht="21.5" thickBot="1">
      <c r="B33" s="33">
        <v>22</v>
      </c>
      <c r="C33" s="67"/>
      <c r="D33" s="85"/>
      <c r="E33" s="88"/>
      <c r="F33" s="82"/>
      <c r="H33" s="22">
        <f t="shared" si="0"/>
        <v>2025</v>
      </c>
    </row>
    <row r="34" spans="2:8" ht="15.5" customHeight="1" thickTop="1" thickBot="1">
      <c r="B34" s="80"/>
      <c r="C34" s="100" t="s">
        <v>26</v>
      </c>
      <c r="D34" s="101"/>
      <c r="E34" s="101"/>
      <c r="F34" s="102"/>
      <c r="H34" s="22"/>
    </row>
    <row r="35" spans="2:8" ht="16" thickTop="1">
      <c r="B35" s="12" t="s">
        <v>0</v>
      </c>
      <c r="C35" s="95"/>
      <c r="D35" s="93"/>
      <c r="E35" s="91"/>
      <c r="F35" s="89"/>
    </row>
    <row r="36" spans="2:8" ht="16" thickBot="1">
      <c r="B36" s="8" t="s">
        <v>0</v>
      </c>
      <c r="C36" s="96"/>
      <c r="D36" s="94"/>
      <c r="E36" s="92"/>
      <c r="F36" s="90"/>
    </row>
    <row r="37" spans="2:8" ht="18.5" thickTop="1">
      <c r="C37" s="99" t="s">
        <v>1</v>
      </c>
      <c r="D37" s="99"/>
      <c r="E37" s="61" t="s">
        <v>2</v>
      </c>
      <c r="F37" s="2"/>
    </row>
    <row r="38" spans="2:8">
      <c r="B38" s="1" t="s">
        <v>19</v>
      </c>
    </row>
    <row r="39" spans="2:8">
      <c r="C39" s="20"/>
      <c r="D39" s="20"/>
      <c r="E39" s="4"/>
      <c r="F39" s="2"/>
    </row>
    <row r="40" spans="2:8">
      <c r="C40" s="20"/>
      <c r="D40" s="20"/>
      <c r="E40" s="4"/>
      <c r="F40" s="2"/>
    </row>
    <row r="41" spans="2:8">
      <c r="C41" s="20"/>
      <c r="D41" s="20"/>
      <c r="E41" s="61"/>
      <c r="F41" s="2"/>
    </row>
    <row r="42" spans="2:8">
      <c r="C42" s="20"/>
      <c r="D42" s="20"/>
      <c r="E42" s="4"/>
      <c r="F42" s="2"/>
    </row>
    <row r="43" spans="2:8">
      <c r="C43" s="20"/>
      <c r="D43" s="20"/>
      <c r="E43" s="4"/>
      <c r="F43" s="2"/>
    </row>
    <row r="45" spans="2:8" ht="18.5" thickBot="1">
      <c r="B45" s="1" t="s">
        <v>18</v>
      </c>
      <c r="H45" s="57" t="s">
        <v>31</v>
      </c>
    </row>
    <row r="46" spans="2:8" ht="18.75" customHeight="1" thickTop="1" thickBot="1">
      <c r="B46" s="14"/>
      <c r="C46" s="16" t="s">
        <v>14</v>
      </c>
      <c r="D46" s="17" t="s">
        <v>15</v>
      </c>
      <c r="E46" s="18" t="s">
        <v>17</v>
      </c>
      <c r="F46" s="19" t="s">
        <v>16</v>
      </c>
      <c r="G46" s="3"/>
      <c r="H46" s="57" t="e">
        <f>AVERAGEIF(H12:H33,"&lt;110")</f>
        <v>#DIV/0!</v>
      </c>
    </row>
    <row r="47" spans="2:8" ht="18.5" thickTop="1"/>
    <row r="53" spans="2:6" ht="18.5" thickBot="1">
      <c r="B53" s="97" t="s">
        <v>30</v>
      </c>
      <c r="C53" s="97"/>
      <c r="F53" s="9" t="s">
        <v>9</v>
      </c>
    </row>
    <row r="54" spans="2:6" ht="25" thickTop="1">
      <c r="E54" s="5" t="s">
        <v>40</v>
      </c>
      <c r="F54" s="6"/>
    </row>
    <row r="55" spans="2:6" ht="19" thickBot="1">
      <c r="F55" s="11" t="s">
        <v>10</v>
      </c>
    </row>
    <row r="56" spans="2:6" ht="18.5" thickTop="1">
      <c r="F56" s="10" t="s">
        <v>11</v>
      </c>
    </row>
    <row r="57" spans="2:6">
      <c r="F57" s="7" t="s">
        <v>12</v>
      </c>
    </row>
  </sheetData>
  <sortState xmlns:xlrd2="http://schemas.microsoft.com/office/spreadsheetml/2017/richdata2" ref="B12:L33">
    <sortCondition ref="C12:C33"/>
  </sortState>
  <mergeCells count="8">
    <mergeCell ref="B53:C53"/>
    <mergeCell ref="B2:F2"/>
    <mergeCell ref="C37:D37"/>
    <mergeCell ref="C34:F34"/>
    <mergeCell ref="B5:D5"/>
    <mergeCell ref="B4:D4"/>
    <mergeCell ref="B6:C6"/>
    <mergeCell ref="B3:C3"/>
  </mergeCells>
  <conditionalFormatting sqref="H12:H33">
    <cfRule type="cellIs" dxfId="4" priority="1" operator="lessThan">
      <formula>$B$5</formula>
    </cfRule>
    <cfRule type="cellIs" dxfId="3" priority="2" operator="greaterThan">
      <formula>$B$5</formula>
    </cfRule>
    <cfRule type="cellIs" dxfId="2" priority="3" operator="equal">
      <formula>$C$5</formula>
    </cfRule>
    <cfRule type="cellIs" dxfId="1" priority="4" operator="greaterThan">
      <formula>$C$5</formula>
    </cfRule>
    <cfRule type="cellIs" dxfId="0" priority="5" operator="lessThan">
      <formula>$C$5</formula>
    </cfRule>
  </conditionalFormatting>
  <printOptions horizontalCentered="1" verticalCentered="1"/>
  <pageMargins left="0.25" right="0.25" top="0.75" bottom="0.75" header="0.3" footer="0.3"/>
  <pageSetup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Button 1">
              <controlPr defaultSize="0" print="0" autoFill="0" autoPict="0" macro="[1]!Sort_Player_Names">
                <anchor moveWithCells="1" sizeWithCells="1">
                  <from>
                    <xdr:col>1</xdr:col>
                    <xdr:colOff>95250</xdr:colOff>
                    <xdr:row>40</xdr:row>
                    <xdr:rowOff>95250</xdr:rowOff>
                  </from>
                  <to>
                    <xdr:col>2</xdr:col>
                    <xdr:colOff>1123950</xdr:colOff>
                    <xdr:row>42</xdr:row>
                    <xdr:rowOff>158750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Button 2">
              <controlPr defaultSize="0" print="0" autoFill="0" autoPict="0" macro="[1]!Arial_Black_Text">
                <anchor moveWithCells="1" sizeWithCells="1">
                  <from>
                    <xdr:col>1</xdr:col>
                    <xdr:colOff>133350</xdr:colOff>
                    <xdr:row>38</xdr:row>
                    <xdr:rowOff>31750</xdr:rowOff>
                  </from>
                  <to>
                    <xdr:col>2</xdr:col>
                    <xdr:colOff>742950</xdr:colOff>
                    <xdr:row>39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EF5AA-0616-4029-AA4B-6DA03D374C11}">
  <sheetPr codeName="Sheet4">
    <pageSetUpPr fitToPage="1"/>
  </sheetPr>
  <dimension ref="B1:F49"/>
  <sheetViews>
    <sheetView zoomScale="130" zoomScaleNormal="130" workbookViewId="0">
      <selection activeCell="F4" sqref="F4"/>
    </sheetView>
  </sheetViews>
  <sheetFormatPr defaultRowHeight="14.5"/>
  <cols>
    <col min="1" max="1" width="4.7265625" customWidth="1"/>
    <col min="2" max="2" width="5.7265625" customWidth="1"/>
    <col min="3" max="3" width="33.26953125" customWidth="1"/>
    <col min="4" max="4" width="12.81640625" customWidth="1"/>
    <col min="5" max="5" width="18.7265625" customWidth="1"/>
    <col min="6" max="6" width="28.81640625" customWidth="1"/>
  </cols>
  <sheetData>
    <row r="1" spans="2:6" ht="20">
      <c r="B1" s="118" t="s">
        <v>3</v>
      </c>
      <c r="C1" s="118"/>
      <c r="D1" s="118"/>
      <c r="E1" s="118"/>
      <c r="F1" s="47"/>
    </row>
    <row r="2" spans="2:6" ht="15.5">
      <c r="B2" s="28"/>
      <c r="C2" s="28"/>
      <c r="D2" s="28"/>
      <c r="E2" s="28"/>
      <c r="F2" s="28"/>
    </row>
    <row r="3" spans="2:6" ht="24.5">
      <c r="B3" s="119" t="s">
        <v>40</v>
      </c>
      <c r="C3" s="119"/>
      <c r="D3" s="119"/>
      <c r="E3" s="119"/>
      <c r="F3" s="48"/>
    </row>
    <row r="4" spans="2:6" ht="19" thickBot="1">
      <c r="B4" s="120">
        <f>'Registration Form'!B3</f>
        <v>0</v>
      </c>
      <c r="C4" s="121"/>
      <c r="E4" s="29" t="s">
        <v>9</v>
      </c>
    </row>
    <row r="5" spans="2:6" ht="25.5" thickTop="1" thickBot="1">
      <c r="B5" s="116" t="str">
        <f>'Registration Form'!E5</f>
        <v>enter team name here</v>
      </c>
      <c r="C5" s="117"/>
      <c r="D5" s="51" t="str">
        <f>'Registration Form'!B5</f>
        <v>enter age group here</v>
      </c>
      <c r="E5" s="15">
        <f>'Registration Form'!F4</f>
        <v>0</v>
      </c>
    </row>
    <row r="6" spans="2:6" ht="16.5" customHeight="1" thickTop="1">
      <c r="B6" s="112">
        <f>'Registration Form'!C7</f>
        <v>0</v>
      </c>
      <c r="C6" s="113"/>
      <c r="D6" s="38">
        <f>'Registration Form'!C8</f>
        <v>0</v>
      </c>
      <c r="E6" s="54">
        <f>'Registration Form'!C10</f>
        <v>0</v>
      </c>
    </row>
    <row r="7" spans="2:6" ht="16.5" customHeight="1" thickBot="1">
      <c r="B7" s="114">
        <f>'Registration Form'!E7</f>
        <v>0</v>
      </c>
      <c r="C7" s="115"/>
      <c r="D7" s="39">
        <f>'Registration Form'!E8</f>
        <v>0</v>
      </c>
      <c r="E7" s="53">
        <f>'Registration Form'!E10</f>
        <v>0</v>
      </c>
    </row>
    <row r="8" spans="2:6" ht="15" thickTop="1"/>
    <row r="38" spans="2:6" ht="23.25" customHeight="1"/>
    <row r="39" spans="2:6" ht="69.900000000000006" customHeight="1"/>
    <row r="40" spans="2:6" ht="19.399999999999999" customHeight="1"/>
    <row r="41" spans="2:6" ht="44.65" customHeight="1" thickBot="1">
      <c r="B41" s="27"/>
      <c r="C41" s="27"/>
      <c r="D41" s="27"/>
      <c r="E41" s="27"/>
    </row>
    <row r="42" spans="2:6" ht="12.65" customHeight="1" thickTop="1">
      <c r="B42" s="26"/>
      <c r="C42" s="26"/>
      <c r="D42" s="26"/>
      <c r="E42" s="26"/>
    </row>
    <row r="43" spans="2:6" ht="25.4" customHeight="1">
      <c r="C43" s="24" t="s">
        <v>1</v>
      </c>
      <c r="D43" s="25" t="s">
        <v>2</v>
      </c>
    </row>
    <row r="44" spans="2:6" ht="11.25" customHeight="1">
      <c r="C44" s="24"/>
      <c r="D44" s="25"/>
    </row>
    <row r="45" spans="2:6">
      <c r="B45" s="32" t="s">
        <v>25</v>
      </c>
      <c r="C45" s="24"/>
      <c r="D45" s="25"/>
      <c r="E45" s="25"/>
    </row>
    <row r="46" spans="2:6" ht="15" thickBot="1">
      <c r="C46" s="30" t="s">
        <v>23</v>
      </c>
      <c r="D46" s="25" t="s">
        <v>24</v>
      </c>
      <c r="E46" s="25" t="s">
        <v>16</v>
      </c>
    </row>
    <row r="47" spans="2:6" ht="16" thickTop="1">
      <c r="B47" s="12" t="s">
        <v>0</v>
      </c>
      <c r="C47" s="49"/>
      <c r="D47" s="34"/>
      <c r="E47" s="35"/>
      <c r="F47" s="31"/>
    </row>
    <row r="48" spans="2:6" ht="16" thickBot="1">
      <c r="B48" s="8" t="s">
        <v>0</v>
      </c>
      <c r="C48" s="50"/>
      <c r="D48" s="36"/>
      <c r="E48" s="37"/>
      <c r="F48" s="31"/>
    </row>
    <row r="49" ht="15" thickTop="1"/>
  </sheetData>
  <mergeCells count="6">
    <mergeCell ref="B6:C6"/>
    <mergeCell ref="B7:C7"/>
    <mergeCell ref="B5:C5"/>
    <mergeCell ref="B1:E1"/>
    <mergeCell ref="B3:E3"/>
    <mergeCell ref="B4:C4"/>
  </mergeCells>
  <pageMargins left="0.7" right="0.7" top="0.75" bottom="0.75" header="0.3" footer="0.3"/>
  <pageSetup scale="83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B8828-0B15-4D99-9B85-9837305D7A13}">
  <dimension ref="A3:C28"/>
  <sheetViews>
    <sheetView zoomScale="40" zoomScaleNormal="40" workbookViewId="0">
      <selection activeCell="I36" sqref="I36"/>
    </sheetView>
  </sheetViews>
  <sheetFormatPr defaultRowHeight="14.5"/>
  <cols>
    <col min="1" max="1" width="15.26953125" customWidth="1"/>
    <col min="2" max="2" width="15.26953125" style="58" customWidth="1"/>
    <col min="3" max="3" width="9.26953125" style="58"/>
  </cols>
  <sheetData>
    <row r="3" spans="1:3">
      <c r="A3" s="59"/>
      <c r="B3" s="58" t="s">
        <v>32</v>
      </c>
      <c r="C3" s="58" t="s">
        <v>33</v>
      </c>
    </row>
    <row r="4" spans="1:3">
      <c r="A4" s="59" t="s">
        <v>34</v>
      </c>
      <c r="B4" s="60">
        <v>95901</v>
      </c>
      <c r="C4" s="60">
        <v>1000</v>
      </c>
    </row>
    <row r="5" spans="1:3">
      <c r="A5" s="59" t="s">
        <v>37</v>
      </c>
      <c r="B5" s="60">
        <v>95380</v>
      </c>
      <c r="C5" s="60">
        <v>1000</v>
      </c>
    </row>
    <row r="6" spans="1:3">
      <c r="A6" s="59" t="s">
        <v>35</v>
      </c>
      <c r="B6" s="60">
        <v>95642</v>
      </c>
      <c r="C6" s="60">
        <v>1000</v>
      </c>
    </row>
    <row r="7" spans="1:3">
      <c r="A7" s="59" t="s">
        <v>36</v>
      </c>
      <c r="B7" s="60">
        <v>94952</v>
      </c>
      <c r="C7" s="60">
        <v>1000</v>
      </c>
    </row>
    <row r="8" spans="1:3">
      <c r="B8" s="58">
        <f>'Registration Form'!F12</f>
        <v>0</v>
      </c>
      <c r="C8" s="58">
        <v>25</v>
      </c>
    </row>
    <row r="9" spans="1:3">
      <c r="B9" s="58">
        <f>'Registration Form'!F13</f>
        <v>0</v>
      </c>
      <c r="C9" s="58">
        <v>25</v>
      </c>
    </row>
    <row r="10" spans="1:3">
      <c r="B10" s="58">
        <f>'Registration Form'!F14</f>
        <v>0</v>
      </c>
      <c r="C10" s="58">
        <v>25</v>
      </c>
    </row>
    <row r="11" spans="1:3">
      <c r="B11" s="58">
        <f>'Registration Form'!F15</f>
        <v>0</v>
      </c>
      <c r="C11" s="58">
        <v>25</v>
      </c>
    </row>
    <row r="12" spans="1:3">
      <c r="B12" s="58">
        <f>'Registration Form'!F16</f>
        <v>0</v>
      </c>
      <c r="C12" s="58">
        <v>25</v>
      </c>
    </row>
    <row r="13" spans="1:3">
      <c r="B13" s="58">
        <f>'Registration Form'!F17</f>
        <v>0</v>
      </c>
      <c r="C13" s="58">
        <v>25</v>
      </c>
    </row>
    <row r="14" spans="1:3">
      <c r="B14" s="58">
        <f>'Registration Form'!F18</f>
        <v>0</v>
      </c>
      <c r="C14" s="58">
        <v>25</v>
      </c>
    </row>
    <row r="15" spans="1:3">
      <c r="B15" s="58">
        <f>'Registration Form'!F19</f>
        <v>0</v>
      </c>
      <c r="C15" s="58">
        <v>25</v>
      </c>
    </row>
    <row r="16" spans="1:3">
      <c r="B16" s="58">
        <f>'Registration Form'!F20</f>
        <v>0</v>
      </c>
      <c r="C16" s="58">
        <v>25</v>
      </c>
    </row>
    <row r="17" spans="2:3">
      <c r="B17" s="58">
        <f>'Registration Form'!F21</f>
        <v>0</v>
      </c>
      <c r="C17" s="58">
        <v>25</v>
      </c>
    </row>
    <row r="18" spans="2:3">
      <c r="B18" s="58">
        <f>'Registration Form'!F22</f>
        <v>0</v>
      </c>
      <c r="C18" s="58">
        <v>25</v>
      </c>
    </row>
    <row r="19" spans="2:3">
      <c r="B19" s="58">
        <f>'Registration Form'!F23</f>
        <v>0</v>
      </c>
      <c r="C19" s="58">
        <v>25</v>
      </c>
    </row>
    <row r="20" spans="2:3">
      <c r="B20" s="58">
        <f>'Registration Form'!F24</f>
        <v>0</v>
      </c>
      <c r="C20" s="58">
        <v>25</v>
      </c>
    </row>
    <row r="21" spans="2:3">
      <c r="B21" s="58">
        <f>'Registration Form'!F25</f>
        <v>0</v>
      </c>
      <c r="C21" s="58">
        <v>25</v>
      </c>
    </row>
    <row r="22" spans="2:3">
      <c r="B22" s="58">
        <f>'Registration Form'!F26</f>
        <v>0</v>
      </c>
      <c r="C22" s="58">
        <v>25</v>
      </c>
    </row>
    <row r="23" spans="2:3">
      <c r="B23" s="58">
        <f>'Registration Form'!F27</f>
        <v>0</v>
      </c>
      <c r="C23" s="58">
        <v>25</v>
      </c>
    </row>
    <row r="24" spans="2:3">
      <c r="B24" s="58">
        <f>'Registration Form'!F28</f>
        <v>0</v>
      </c>
      <c r="C24" s="58">
        <v>25</v>
      </c>
    </row>
    <row r="25" spans="2:3">
      <c r="B25" s="58">
        <f>'Registration Form'!F29</f>
        <v>0</v>
      </c>
      <c r="C25" s="58">
        <v>25</v>
      </c>
    </row>
    <row r="26" spans="2:3">
      <c r="B26" s="58">
        <f>'Registration Form'!F30</f>
        <v>0</v>
      </c>
      <c r="C26" s="58">
        <v>25</v>
      </c>
    </row>
    <row r="27" spans="2:3">
      <c r="B27" s="58">
        <f>'Registration Form'!F31</f>
        <v>0</v>
      </c>
      <c r="C27" s="58">
        <v>25</v>
      </c>
    </row>
    <row r="28" spans="2:3">
      <c r="B28" s="58">
        <f>'Registration Form'!F32</f>
        <v>0</v>
      </c>
      <c r="C28" s="58">
        <v>25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3B032-7D24-49EF-97E3-6B73D1A5F900}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222F0-F805-46F0-916E-2E8DDEA64A48}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Registration Form</vt:lpstr>
      <vt:lpstr>Website Form</vt:lpstr>
      <vt:lpstr>Map</vt:lpstr>
      <vt:lpstr>Sheet3</vt:lpstr>
      <vt:lpstr>Sheet1</vt:lpstr>
      <vt:lpstr>'Registration Form'!Print_Area</vt:lpstr>
      <vt:lpstr>'Website Form'!Print_Area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Pete Lewis</cp:lastModifiedBy>
  <cp:lastPrinted>2024-01-09T05:50:42Z</cp:lastPrinted>
  <dcterms:created xsi:type="dcterms:W3CDTF">2015-09-28T20:57:00Z</dcterms:created>
  <dcterms:modified xsi:type="dcterms:W3CDTF">2025-01-28T01:14:26Z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1033-11.2.0.9967</vt:lpwstr>
  </property>
</Properties>
</file>